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65416" yWindow="65416" windowWidth="20730" windowHeight="11160" tabRatio="953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calcId="191029"/>
  <extLst/>
</workbook>
</file>

<file path=xl/sharedStrings.xml><?xml version="1.0" encoding="utf-8"?>
<sst xmlns="http://schemas.openxmlformats.org/spreadsheetml/2006/main" count="1157" uniqueCount="407">
  <si>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</si>
  <si>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</si>
  <si>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</si>
  <si>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</si>
  <si>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</si>
  <si>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</si>
  <si>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</si>
  <si>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</si>
  <si>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</si>
  <si>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</si>
  <si>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</si>
  <si>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</si>
  <si>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</si>
  <si>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</si>
  <si>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</si>
  <si>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</si>
  <si>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</si>
  <si>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</si>
  <si>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</si>
  <si>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</si>
  <si>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</si>
  <si>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</si>
  <si>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</si>
  <si>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</si>
  <si>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</si>
  <si>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</si>
  <si>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</si>
  <si>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</si>
  <si>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</si>
  <si>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</si>
  <si>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</si>
  <si>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</si>
  <si>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</si>
  <si>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</si>
  <si>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</si>
  <si>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</si>
  <si>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</si>
  <si>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</si>
  <si>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</si>
  <si>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</si>
  <si>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</si>
  <si>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</si>
  <si>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</si>
  <si>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</si>
  <si>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</si>
  <si>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</si>
  <si>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</si>
  <si>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</si>
  <si>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</si>
  <si>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</si>
  <si>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</si>
  <si>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</si>
  <si>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</si>
  <si>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</si>
  <si>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</si>
  <si>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</si>
  <si>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</si>
  <si>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</si>
  <si>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</si>
  <si>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</si>
  <si>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</si>
  <si>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</si>
  <si>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</si>
  <si>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</si>
  <si>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</si>
  <si>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</si>
  <si>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</si>
  <si>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</si>
  <si>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</si>
  <si>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</si>
  <si>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</si>
  <si>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</si>
  <si>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</si>
  <si>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</si>
  <si>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</si>
  <si>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</si>
  <si>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</si>
  <si>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</si>
  <si>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</si>
  <si>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</si>
  <si>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</si>
  <si>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</si>
  <si>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</si>
  <si>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</si>
  <si>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</si>
  <si>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</si>
  <si>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</si>
  <si>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</si>
  <si>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</si>
  <si>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</si>
  <si>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</si>
  <si>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</si>
  <si>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</si>
  <si>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</si>
  <si>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</si>
  <si>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</si>
  <si>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</si>
  <si>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</si>
  <si>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</si>
  <si>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</si>
  <si>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</si>
  <si>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</si>
  <si>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</si>
  <si>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</si>
  <si>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</si>
  <si>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</si>
  <si>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</si>
  <si>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</si>
  <si>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</si>
  <si>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</si>
  <si>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</si>
  <si>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</si>
  <si>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</si>
  <si>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</si>
  <si>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</si>
  <si>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</si>
  <si>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</si>
  <si>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</si>
  <si>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</si>
  <si>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</si>
  <si>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</si>
  <si>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</si>
  <si>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</si>
  <si>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</si>
  <si>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</si>
  <si>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</si>
  <si>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</si>
  <si>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</si>
  <si>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</si>
  <si>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</si>
  <si>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</si>
  <si>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</si>
  <si>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</si>
  <si>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</si>
  <si>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</si>
  <si>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</si>
  <si>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</si>
  <si>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</si>
  <si>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</si>
  <si>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</si>
  <si>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</si>
  <si>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</si>
  <si>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</si>
  <si>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</si>
  <si>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</si>
  <si>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</si>
  <si>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</si>
  <si>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</si>
  <si>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</si>
  <si>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</si>
  <si>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</si>
  <si>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</si>
  <si>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</si>
  <si>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</si>
  <si>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</si>
  <si>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</si>
  <si>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</si>
  <si>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</si>
  <si>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</si>
  <si>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</si>
  <si>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</si>
  <si>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</si>
  <si>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</si>
  <si>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</si>
  <si>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</si>
  <si>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</si>
  <si>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</si>
  <si>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</si>
  <si>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</si>
  <si>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</si>
  <si>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</si>
  <si>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</si>
  <si>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</si>
  <si>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</si>
  <si>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</si>
  <si>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</si>
  <si>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</si>
  <si>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</si>
  <si>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</si>
  <si>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</si>
  <si>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</si>
  <si>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</si>
  <si>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</si>
  <si>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</si>
  <si>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</si>
  <si>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</si>
  <si>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</si>
  <si>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</si>
  <si>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</si>
  <si>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</si>
  <si>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</si>
  <si>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</si>
  <si>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</si>
  <si>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</si>
  <si>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</si>
  <si>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</si>
  <si>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</si>
  <si>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</si>
  <si>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</si>
  <si>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</si>
  <si>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</si>
  <si>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</si>
  <si>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</si>
  <si>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</si>
  <si>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</si>
  <si>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</si>
  <si>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</si>
  <si>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</si>
  <si>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</si>
  <si>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</si>
  <si>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</si>
  <si>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</si>
  <si>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</si>
  <si>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</si>
  <si>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</si>
  <si>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</si>
  <si>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</si>
  <si>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</si>
  <si>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</si>
  <si>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</si>
  <si>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</si>
  <si>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</si>
  <si>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</si>
  <si>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</si>
  <si>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</si>
  <si>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</si>
  <si>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</si>
  <si>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</si>
  <si>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</si>
  <si>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</si>
  <si>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</si>
  <si>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</si>
  <si>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</si>
  <si>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</si>
  <si>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</si>
  <si>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</si>
  <si>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</si>
  <si>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</si>
  <si>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</si>
  <si>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</si>
  <si>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</si>
  <si>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</si>
  <si>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</si>
  <si>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</si>
  <si>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</si>
  <si>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</si>
  <si>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</si>
  <si>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</si>
  <si>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</si>
  <si>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</si>
  <si>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</si>
  <si>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</si>
  <si>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</si>
  <si>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</si>
  <si>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</si>
  <si>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</si>
  <si>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</si>
  <si>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</si>
  <si>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</si>
  <si>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</si>
  <si>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</si>
  <si>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</si>
  <si>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</si>
  <si>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</si>
  <si>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</si>
  <si>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</si>
  <si>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</si>
  <si>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</si>
  <si>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</si>
  <si>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</si>
  <si>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</si>
  <si>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</si>
  <si>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</si>
  <si>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</si>
  <si>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</si>
  <si>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</si>
  <si>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</si>
  <si>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</si>
  <si>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</si>
  <si>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</si>
  <si>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</si>
  <si>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</si>
  <si>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</si>
  <si>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</si>
  <si>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</si>
  <si>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</si>
  <si>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</si>
  <si>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</si>
  <si>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</si>
  <si>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</si>
  <si>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</si>
  <si>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</si>
  <si>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</si>
  <si>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</si>
  <si>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</si>
  <si>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</si>
  <si>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</si>
  <si>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</si>
  <si>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</si>
  <si>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</si>
  <si>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</si>
  <si>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</si>
  <si>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</si>
  <si>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</si>
  <si>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</si>
  <si>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</si>
  <si>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</si>
  <si>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</si>
  <si>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</si>
  <si>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</si>
  <si>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</si>
  <si>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</si>
  <si>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</si>
  <si>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</si>
  <si>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</si>
  <si>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</si>
  <si>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</si>
  <si>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</si>
  <si>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</si>
  <si>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</si>
  <si>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</si>
  <si>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</si>
  <si>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</si>
  <si>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</si>
  <si>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</si>
  <si>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</si>
  <si>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</si>
  <si>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</si>
  <si>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</si>
  <si>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</si>
  <si>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</si>
  <si>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</si>
  <si>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</si>
  <si>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</si>
  <si>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</si>
  <si>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ROBERTO</t>
  </si>
  <si>
    <t>CANALES</t>
  </si>
  <si>
    <t>MENDEZ</t>
  </si>
  <si>
    <t xml:space="preserve">MGARQ PROYECT,S.A DE C.V. </t>
  </si>
  <si>
    <t>MPO190226TN7</t>
  </si>
  <si>
    <t xml:space="preserve">CRISTOBAL </t>
  </si>
  <si>
    <t xml:space="preserve">SAUCEDO </t>
  </si>
  <si>
    <t xml:space="preserve">GARCIA </t>
  </si>
  <si>
    <t xml:space="preserve">DIRECTOR DE OBRAS PUBLICAS </t>
  </si>
  <si>
    <t>NO DATO</t>
  </si>
  <si>
    <t>no dato</t>
  </si>
  <si>
    <t xml:space="preserve">ROBERTO </t>
  </si>
  <si>
    <t xml:space="preserve">CANALES </t>
  </si>
  <si>
    <t>MGARQ PROYECT,S.A DE C.V</t>
  </si>
  <si>
    <t xml:space="preserve">ADOLFO PRIETO </t>
  </si>
  <si>
    <t>S/N</t>
  </si>
  <si>
    <t xml:space="preserve">DEL VALLE </t>
  </si>
  <si>
    <t>C.P. 03100</t>
  </si>
  <si>
    <t>CIUDAD  DE MEXICO</t>
  </si>
  <si>
    <t>BENITO JUAREZ</t>
  </si>
  <si>
    <t xml:space="preserve">POR INVITACION </t>
  </si>
  <si>
    <t xml:space="preserve">OBRAS PUBLICAS </t>
  </si>
  <si>
    <t>PESO</t>
  </si>
  <si>
    <t>FACTURA</t>
  </si>
  <si>
    <t xml:space="preserve">EJECUCION DE OBRA </t>
  </si>
  <si>
    <t>RAMO 33</t>
  </si>
  <si>
    <t>RAMO33</t>
  </si>
  <si>
    <t>OBRAS PUBLICAS Y DESARROLLO URBANO</t>
  </si>
  <si>
    <t>SUPERVICION POR PARTE DE OBRAS PUBLICAS</t>
  </si>
  <si>
    <t>https://www.pungarabato.gob.mx/archivos2/dependencias/obraspublicas/contratos/rehaq.%20camino%20rural%20entroque%20carretero%20altamirano%20coyuca.pdf</t>
  </si>
  <si>
    <t>https://www.pungarabato.gob.mx/archivos2/dependencias/obraspublicas/contratos/construccion%20de%20pavimentacion%20emiliano%20zapata.pdf</t>
  </si>
  <si>
    <t>https://www.pungarabato.gob.mx/archivos2/dependencias/obraspublicas/contratos/construccion%20de%20pozo%20profundo%20%20col.%20lomas%20del%20valle.pdf</t>
  </si>
  <si>
    <t>https://www.pungarabato.gob.mx/archivos2/dependencias/obraspublicas/contratos/construccion%20de%20guarnicion%20%20y%20banqueta%20calle%20emiliano%20zapata.pdf</t>
  </si>
  <si>
    <t>https://www.pungarabato.gob.mx/archivos2/dependencias/obraspublicas/contratos/construcciion%20de%20pavimentacion%20calle%20mariano%20matamoros.pdf</t>
  </si>
  <si>
    <t>https://www.pungarabato.gob.mx/archivos2/dependencias/obraspublicas/contratos/rehabilitacion%20camino%20rural%20tramo%20itzimbaro%20a%20timangaro.pdf</t>
  </si>
  <si>
    <t>MPG-RMOXXXIIIDDUOP-AD-010/2022</t>
  </si>
  <si>
    <t>MPG-RMOXXXIIIDDUOP-AD-011/2022</t>
  </si>
  <si>
    <t>MPG-RMOXXXIIIDDUOP-AD-012/2022</t>
  </si>
  <si>
    <t>MPG-RMOXXXIIIDDUOP-AD-013/2022</t>
  </si>
  <si>
    <t>MPG-RMOXXXIIIDDUOP-AD-014/2022</t>
  </si>
  <si>
    <t>MPG-RMOXXXIIIDDUOP-AD-015/2022</t>
  </si>
  <si>
    <t>MPG-RMOXXXIIIDDUOP-AD-016/2022</t>
  </si>
  <si>
    <t>MPG-RMOXXXIIIDDUOP-AD-017/2022</t>
  </si>
  <si>
    <t>MPG-RMOXXXIIIDDUOP-AD-018/2022</t>
  </si>
  <si>
    <t xml:space="preserve">REHABILITACION DE CAMINO RURAL  </t>
  </si>
  <si>
    <t>REHABILITACION DE ALUMBRADO PUBLICO</t>
  </si>
  <si>
    <t xml:space="preserve">REHABILITACION DE CAMINO RURAL </t>
  </si>
  <si>
    <t>RAMO 34</t>
  </si>
  <si>
    <t>RAMO 35</t>
  </si>
  <si>
    <t>RAMO 36</t>
  </si>
  <si>
    <t>RAMO34</t>
  </si>
  <si>
    <t>RAMO35</t>
  </si>
  <si>
    <t>RAMO36</t>
  </si>
  <si>
    <t>REHABILITACION DE CAMINO RURAL</t>
  </si>
  <si>
    <t>km 0+000 al km 1+500 ACCESO AL BASURERO MUNICIPAL</t>
  </si>
  <si>
    <t>CARR. ALTAMIRANO COYUCA   CRUCERO LA CONCHITA PUENTE MIGUEL ALEMAN</t>
  </si>
  <si>
    <t>CALZ. REY IREPAN  OTE. TRAMO AV. LAZARO CARDENAS ACCESO COL. LAZARO CARDENAS</t>
  </si>
  <si>
    <t xml:space="preserve">KM 0+000 AL KM 1+994.97 CARR. ALTAMIRANO-TLALCHAPA  ACCESO A LA LOCALIDAD DE JARIO PANTOJA </t>
  </si>
  <si>
    <t>KM 0+000 AL KM 2+380 CARR. CD. ALTAMIRANO - TLLCHAPA EN LA LOCALIDAD DE PLACERITOS</t>
  </si>
  <si>
    <t>REHAB. DE CAMINO SACA COSECHA EN LA LOCALIDAD DE CHACAMERO GRANDE</t>
  </si>
  <si>
    <t>KM 0+000 AL 3+710 ACCESO BASURERO EN LAS QUERENDAS</t>
  </si>
  <si>
    <t xml:space="preserve">AV. INDEPENDENCIA OTE. TRAMO LAZARO CARDENAS AV. LAS AMERICAS </t>
  </si>
  <si>
    <t xml:space="preserve">KM 0+000 AL  KM 1+440.00 EN LA LOCALIDAD DE LOS LIMONES </t>
  </si>
  <si>
    <t>https://www.pungarabato.gob.mx/archivos2/dependencias/obraspublicas/contratos/10.-%20rehab.%20camino%20ruraldek%20km%200+000%20al%20km%201+500%20acceso%20al%20basurero%20municipal%20chuperio.pdf</t>
  </si>
  <si>
    <t>https://www.pungarabato.gob.mx/archivos2/dependencias/obraspublicas/contratos/11.-%20rehab.%20de%20alumbrado%20publico%20carr.%20(altmirano-coyuca)%20tramo%20crecero%20la%20conchita%20-%20puente%20miguel%20aleman%20cd.%20altamirano.pdf</t>
  </si>
  <si>
    <t>https://www.pungarabato.gob.mx/archivos2/dependencias/obraspublicas/contratos/12.-%20rehab.%20de%20alumbrado%20publico%20calz.%20rey%20irepan%20%20ote.%20tramo%20av.%20lazaro%20cardenas%20a%20col.%20lazaro%20cardenas%20%20cd.%20altamirano,gro..pdf</t>
  </si>
  <si>
    <t>https://www.pungarabato.gob.mx/archivos2/dependencias/obraspublicas/contratos/13.-%20rehab.%20de%20camin%20rural%20tramo%20km%200+000%20al%201+994.97%20(carr.%20cd.%20alamirano-%20tlalchapa)%20acceso%20localidad%20de%20jario%20pantoja%20%20municipio%20pungarabato.pdf</t>
  </si>
  <si>
    <t>https://www.pungarabato.gob.mx/archivos2/dependencias/obraspublicas/contratos/14.-%20rehab.%20de%20camino%20rural%20%20traamo%20km%20%200+000%20al%20km%202+380%20(carr.%20cd.%20altamirano%20-%20tlalchapa%20)%20acceso%20localidad%20placeritos%20mpio.%20de%20pungarabato.pdf</t>
  </si>
  <si>
    <t>https://www.pungarabato.gob.mx/archivos2/dependencias/obraspublicas/contratos/15.-%20rehab.%20de%20camino%20saca%20cosecha%20en%20la%20comunidad%20de%20chacamero%20grande%20mpio.%20pungarabato.pdf</t>
  </si>
  <si>
    <t>https://www.pungarabato.gob.mx/archivos2/dependencias/obraspublicas/contratos/16.-%20rehab.%20de%20camino%20rural%20tmo.%20km%200+000%20al%203+710%20acceso%20al%20basurero%20municipal%20localidad%20las%20querendas.pdf</t>
  </si>
  <si>
    <t>https://www.pungarabato.gob.mx/archivos2/dependencias/obraspublicas/contratos/17.-%20rehab.%20de%20alumbrado%20publico%20av.%20independencia%20%20ote.%20tmo%20av.%20lazaro%20cardenas%20-%20av.%20las%20americas%20%20col.%20centro%20ote.%20%20Cd.%20Altamirano,Gro..pdf</t>
  </si>
  <si>
    <t>https://www.pungarabato.gob.mx/archivos2/dependencias/obraspublicas/contratos/18.-%20rehab.%20de%20camino%20rurl%20tmo.%200+000%20al%20km%201+440.00%20de%20la%20Localidad%20de%20los%20Limones%20%20Mpio%20de%20pungarabato,Gro..pdf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</si>
</sst>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20" applyFont="1"/>
    <xf numFmtId="0" fontId="5" fillId="0" borderId="0" xfId="21"/>
    <xf numFmtId="0" fontId="2" fillId="4" borderId="0" xfId="0" applyFont="1" applyFill="1"/>
    <xf numFmtId="0" fontId="0" fillId="0" borderId="0" xfId="0" applyAlignment="1">
      <alignment wrapText="1"/>
    </xf>
    <xf numFmtId="14" fontId="0" fillId="4" borderId="0" xfId="0" applyNumberForma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pungarabato.gob.mx/archivos/dependencias/catalogos2019/OBRAS-PUBLICAS.pdf" TargetMode="External" /><Relationship Id="rId2" Type="http://schemas.openxmlformats.org/officeDocument/2006/relationships/hyperlink" Target="https://www.pungarabato.gob.mx/archivos/dependencias/catalogos2019/OBRAS-PUBLIC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6"/>
  <sheetViews>
    <sheetView tabSelected="1" workbookViewId="0" topLeftCell="BY2">
      <selection activeCell="BY17" sqref="A17:XFD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79" ht="15">
      <c r="A8">
        <v>2022</v>
      </c>
      <c r="B8" s="3">
        <v>44652</v>
      </c>
      <c r="C8" s="3">
        <v>44742</v>
      </c>
      <c r="D8" t="s">
        <v>179</v>
      </c>
      <c r="E8" t="s">
        <v>180</v>
      </c>
      <c r="F8" t="s">
        <v>185</v>
      </c>
      <c r="G8">
        <v>1</v>
      </c>
      <c r="H8" t="s">
        <v>370</v>
      </c>
      <c r="I8" t="s">
        <v>398</v>
      </c>
      <c r="J8" s="3">
        <v>44584</v>
      </c>
      <c r="K8" s="7" t="s">
        <v>379</v>
      </c>
      <c r="L8">
        <v>1</v>
      </c>
      <c r="M8" s="3">
        <v>44595</v>
      </c>
      <c r="N8">
        <v>1</v>
      </c>
      <c r="O8">
        <v>1</v>
      </c>
      <c r="P8" t="s">
        <v>398</v>
      </c>
      <c r="Q8" t="s">
        <v>398</v>
      </c>
      <c r="R8" t="s">
        <v>398</v>
      </c>
      <c r="S8" t="s">
        <v>346</v>
      </c>
      <c r="T8" t="s">
        <v>347</v>
      </c>
      <c r="U8" t="s">
        <v>337</v>
      </c>
      <c r="V8" t="s">
        <v>348</v>
      </c>
      <c r="W8" t="s">
        <v>339</v>
      </c>
      <c r="X8" t="s">
        <v>193</v>
      </c>
      <c r="Y8" t="s">
        <v>349</v>
      </c>
      <c r="Z8">
        <v>1257</v>
      </c>
      <c r="AA8" t="s">
        <v>350</v>
      </c>
      <c r="AB8" t="s">
        <v>218</v>
      </c>
      <c r="AC8" t="s">
        <v>351</v>
      </c>
      <c r="AD8" t="s">
        <v>352</v>
      </c>
      <c r="AE8" t="s">
        <v>353</v>
      </c>
      <c r="AF8" t="s">
        <v>352</v>
      </c>
      <c r="AG8" t="s">
        <v>354</v>
      </c>
      <c r="AH8" t="s">
        <v>352</v>
      </c>
      <c r="AI8" t="s">
        <v>251</v>
      </c>
      <c r="AJ8" t="s">
        <v>352</v>
      </c>
      <c r="AK8" t="s">
        <v>344</v>
      </c>
      <c r="AL8" t="s">
        <v>344</v>
      </c>
      <c r="AM8" t="s">
        <v>344</v>
      </c>
      <c r="AN8" t="s">
        <v>344</v>
      </c>
      <c r="AO8" s="6" t="s">
        <v>355</v>
      </c>
      <c r="AP8" t="s">
        <v>356</v>
      </c>
      <c r="AQ8" t="s">
        <v>356</v>
      </c>
      <c r="AR8" t="s">
        <v>356</v>
      </c>
      <c r="AS8" t="s">
        <v>370</v>
      </c>
      <c r="AT8" s="3">
        <v>44599</v>
      </c>
      <c r="AU8" s="3">
        <v>44606</v>
      </c>
      <c r="AV8" s="3">
        <v>44669</v>
      </c>
      <c r="AW8" s="4">
        <f>AX8/1.16</f>
        <v>780252.8448275863</v>
      </c>
      <c r="AX8" s="4">
        <v>905093.3</v>
      </c>
      <c r="AY8" s="4">
        <v>905093.3</v>
      </c>
      <c r="AZ8" s="4">
        <v>905093.3</v>
      </c>
      <c r="BA8" t="s">
        <v>357</v>
      </c>
      <c r="BB8" t="s">
        <v>344</v>
      </c>
      <c r="BC8" t="s">
        <v>358</v>
      </c>
      <c r="BD8" t="s">
        <v>359</v>
      </c>
      <c r="BE8" s="8">
        <v>44669</v>
      </c>
      <c r="BF8" s="8">
        <v>44669</v>
      </c>
      <c r="BG8" t="s">
        <v>398</v>
      </c>
      <c r="BH8" t="s">
        <v>398</v>
      </c>
      <c r="BI8">
        <v>1</v>
      </c>
      <c r="BJ8" t="s">
        <v>283</v>
      </c>
      <c r="BK8" t="s">
        <v>360</v>
      </c>
      <c r="BL8" t="s">
        <v>361</v>
      </c>
      <c r="BM8" t="s">
        <v>389</v>
      </c>
      <c r="BN8" s="7" t="s">
        <v>379</v>
      </c>
      <c r="BO8" t="s">
        <v>398</v>
      </c>
      <c r="BP8" t="s">
        <v>345</v>
      </c>
      <c r="BQ8" t="s">
        <v>288</v>
      </c>
      <c r="BR8" t="s">
        <v>290</v>
      </c>
      <c r="BS8">
        <v>1</v>
      </c>
      <c r="BT8" t="s">
        <v>363</v>
      </c>
      <c r="BU8" t="s">
        <v>398</v>
      </c>
      <c r="BV8" t="s">
        <v>398</v>
      </c>
      <c r="BW8" t="s">
        <v>398</v>
      </c>
      <c r="BX8" t="s">
        <v>398</v>
      </c>
      <c r="BY8" t="s">
        <v>362</v>
      </c>
      <c r="BZ8" s="3">
        <v>44750</v>
      </c>
      <c r="CA8" s="3">
        <v>44750</v>
      </c>
    </row>
    <row r="9" spans="1:79" ht="30">
      <c r="A9">
        <v>2022</v>
      </c>
      <c r="B9" s="3">
        <v>44652</v>
      </c>
      <c r="C9" s="3">
        <v>44742</v>
      </c>
      <c r="D9" t="s">
        <v>179</v>
      </c>
      <c r="E9" t="s">
        <v>180</v>
      </c>
      <c r="F9" t="s">
        <v>185</v>
      </c>
      <c r="G9">
        <v>2</v>
      </c>
      <c r="H9" t="s">
        <v>371</v>
      </c>
      <c r="I9" t="s">
        <v>399</v>
      </c>
      <c r="J9" s="3">
        <v>44584</v>
      </c>
      <c r="K9" s="7" t="s">
        <v>380</v>
      </c>
      <c r="L9">
        <v>2</v>
      </c>
      <c r="M9" s="3">
        <v>44595</v>
      </c>
      <c r="N9">
        <v>2</v>
      </c>
      <c r="O9">
        <v>2</v>
      </c>
      <c r="P9" t="s">
        <v>399</v>
      </c>
      <c r="Q9" t="s">
        <v>399</v>
      </c>
      <c r="R9" t="s">
        <v>399</v>
      </c>
      <c r="S9" t="s">
        <v>346</v>
      </c>
      <c r="T9" t="s">
        <v>347</v>
      </c>
      <c r="U9" t="s">
        <v>337</v>
      </c>
      <c r="V9" t="s">
        <v>348</v>
      </c>
      <c r="W9" t="s">
        <v>339</v>
      </c>
      <c r="X9" t="s">
        <v>193</v>
      </c>
      <c r="Y9" t="s">
        <v>349</v>
      </c>
      <c r="Z9">
        <v>1257</v>
      </c>
      <c r="AA9" t="s">
        <v>350</v>
      </c>
      <c r="AB9" t="s">
        <v>218</v>
      </c>
      <c r="AC9" t="s">
        <v>351</v>
      </c>
      <c r="AD9" t="s">
        <v>352</v>
      </c>
      <c r="AE9" t="s">
        <v>353</v>
      </c>
      <c r="AF9" t="s">
        <v>352</v>
      </c>
      <c r="AG9" t="s">
        <v>354</v>
      </c>
      <c r="AH9" t="s">
        <v>352</v>
      </c>
      <c r="AI9" t="s">
        <v>251</v>
      </c>
      <c r="AJ9" t="s">
        <v>352</v>
      </c>
      <c r="AK9" t="s">
        <v>344</v>
      </c>
      <c r="AL9" t="s">
        <v>344</v>
      </c>
      <c r="AM9" t="s">
        <v>344</v>
      </c>
      <c r="AN9" t="s">
        <v>344</v>
      </c>
      <c r="AO9" s="6" t="s">
        <v>355</v>
      </c>
      <c r="AP9" t="s">
        <v>356</v>
      </c>
      <c r="AQ9" t="s">
        <v>356</v>
      </c>
      <c r="AR9" t="s">
        <v>356</v>
      </c>
      <c r="AS9" t="s">
        <v>371</v>
      </c>
      <c r="AT9" s="3">
        <v>44599</v>
      </c>
      <c r="AU9" s="3">
        <v>44606</v>
      </c>
      <c r="AV9" s="3">
        <v>44669</v>
      </c>
      <c r="AW9" s="4">
        <f aca="true" t="shared" si="0" ref="AW9:AW16">AX9/1.16</f>
        <v>1408995.525862069</v>
      </c>
      <c r="AX9" s="4">
        <v>1634434.81</v>
      </c>
      <c r="AY9" s="4">
        <v>1634434.81</v>
      </c>
      <c r="AZ9" s="4">
        <v>1634434.81</v>
      </c>
      <c r="BA9" t="s">
        <v>357</v>
      </c>
      <c r="BB9" t="s">
        <v>344</v>
      </c>
      <c r="BC9" t="s">
        <v>358</v>
      </c>
      <c r="BD9" t="s">
        <v>359</v>
      </c>
      <c r="BE9" s="8">
        <v>44669</v>
      </c>
      <c r="BF9" s="8">
        <v>44669</v>
      </c>
      <c r="BG9" t="s">
        <v>399</v>
      </c>
      <c r="BH9" t="s">
        <v>399</v>
      </c>
      <c r="BI9">
        <v>2</v>
      </c>
      <c r="BJ9" t="s">
        <v>283</v>
      </c>
      <c r="BK9" t="s">
        <v>360</v>
      </c>
      <c r="BL9" t="s">
        <v>361</v>
      </c>
      <c r="BM9" t="s">
        <v>390</v>
      </c>
      <c r="BN9" s="7" t="s">
        <v>380</v>
      </c>
      <c r="BO9" t="s">
        <v>399</v>
      </c>
      <c r="BP9" t="s">
        <v>345</v>
      </c>
      <c r="BQ9" t="s">
        <v>288</v>
      </c>
      <c r="BR9" t="s">
        <v>290</v>
      </c>
      <c r="BS9">
        <v>2</v>
      </c>
      <c r="BT9" t="s">
        <v>363</v>
      </c>
      <c r="BU9" t="s">
        <v>399</v>
      </c>
      <c r="BV9" t="s">
        <v>399</v>
      </c>
      <c r="BW9" t="s">
        <v>399</v>
      </c>
      <c r="BX9" t="s">
        <v>399</v>
      </c>
      <c r="BY9" t="s">
        <v>362</v>
      </c>
      <c r="BZ9" s="3">
        <v>44750</v>
      </c>
      <c r="CA9" s="3">
        <v>44750</v>
      </c>
    </row>
    <row r="10" spans="1:79" ht="30">
      <c r="A10">
        <v>2022</v>
      </c>
      <c r="B10" s="3">
        <v>44652</v>
      </c>
      <c r="C10" s="3">
        <v>44742</v>
      </c>
      <c r="D10" t="s">
        <v>179</v>
      </c>
      <c r="E10" t="s">
        <v>180</v>
      </c>
      <c r="F10" t="s">
        <v>185</v>
      </c>
      <c r="G10">
        <v>3</v>
      </c>
      <c r="H10" t="s">
        <v>372</v>
      </c>
      <c r="I10" t="s">
        <v>400</v>
      </c>
      <c r="J10" s="3">
        <v>44584</v>
      </c>
      <c r="K10" s="7" t="s">
        <v>380</v>
      </c>
      <c r="L10">
        <v>3</v>
      </c>
      <c r="M10" s="3">
        <v>44595</v>
      </c>
      <c r="N10">
        <v>3</v>
      </c>
      <c r="O10">
        <v>3</v>
      </c>
      <c r="P10" t="s">
        <v>400</v>
      </c>
      <c r="Q10" t="s">
        <v>400</v>
      </c>
      <c r="R10" t="s">
        <v>400</v>
      </c>
      <c r="S10" t="s">
        <v>346</v>
      </c>
      <c r="T10" t="s">
        <v>347</v>
      </c>
      <c r="U10" t="s">
        <v>337</v>
      </c>
      <c r="V10" t="s">
        <v>348</v>
      </c>
      <c r="W10" t="s">
        <v>339</v>
      </c>
      <c r="X10" t="s">
        <v>193</v>
      </c>
      <c r="Y10" t="s">
        <v>349</v>
      </c>
      <c r="Z10">
        <v>1257</v>
      </c>
      <c r="AA10" t="s">
        <v>350</v>
      </c>
      <c r="AB10" t="s">
        <v>218</v>
      </c>
      <c r="AC10" t="s">
        <v>351</v>
      </c>
      <c r="AD10" t="s">
        <v>352</v>
      </c>
      <c r="AE10" t="s">
        <v>353</v>
      </c>
      <c r="AF10" t="s">
        <v>352</v>
      </c>
      <c r="AG10" t="s">
        <v>354</v>
      </c>
      <c r="AH10" t="s">
        <v>352</v>
      </c>
      <c r="AI10" t="s">
        <v>251</v>
      </c>
      <c r="AJ10" t="s">
        <v>352</v>
      </c>
      <c r="AK10" t="s">
        <v>344</v>
      </c>
      <c r="AL10" t="s">
        <v>344</v>
      </c>
      <c r="AM10" t="s">
        <v>344</v>
      </c>
      <c r="AN10" t="s">
        <v>344</v>
      </c>
      <c r="AO10" s="6" t="s">
        <v>355</v>
      </c>
      <c r="AP10" t="s">
        <v>356</v>
      </c>
      <c r="AQ10" t="s">
        <v>356</v>
      </c>
      <c r="AR10" t="s">
        <v>356</v>
      </c>
      <c r="AS10" t="s">
        <v>372</v>
      </c>
      <c r="AT10" s="3">
        <v>44599</v>
      </c>
      <c r="AU10" s="3">
        <v>44606</v>
      </c>
      <c r="AV10" s="3">
        <v>44669</v>
      </c>
      <c r="AW10" s="4">
        <f t="shared" si="0"/>
        <v>1429611.1120689656</v>
      </c>
      <c r="AX10" s="4">
        <v>1658348.89</v>
      </c>
      <c r="AY10" s="4">
        <v>1658348.89</v>
      </c>
      <c r="AZ10" s="4">
        <v>1658348.89</v>
      </c>
      <c r="BA10" t="s">
        <v>357</v>
      </c>
      <c r="BB10" t="s">
        <v>344</v>
      </c>
      <c r="BC10" t="s">
        <v>358</v>
      </c>
      <c r="BD10" t="s">
        <v>359</v>
      </c>
      <c r="BE10" s="8">
        <v>44669</v>
      </c>
      <c r="BF10" s="8">
        <v>44669</v>
      </c>
      <c r="BG10" t="s">
        <v>400</v>
      </c>
      <c r="BH10" t="s">
        <v>400</v>
      </c>
      <c r="BI10">
        <v>3</v>
      </c>
      <c r="BJ10" t="s">
        <v>283</v>
      </c>
      <c r="BK10" t="s">
        <v>360</v>
      </c>
      <c r="BL10" t="s">
        <v>361</v>
      </c>
      <c r="BM10" t="s">
        <v>391</v>
      </c>
      <c r="BN10" s="7" t="s">
        <v>380</v>
      </c>
      <c r="BO10" t="s">
        <v>400</v>
      </c>
      <c r="BP10" t="s">
        <v>345</v>
      </c>
      <c r="BQ10" t="s">
        <v>288</v>
      </c>
      <c r="BR10" t="s">
        <v>290</v>
      </c>
      <c r="BS10">
        <v>3</v>
      </c>
      <c r="BT10" t="s">
        <v>363</v>
      </c>
      <c r="BU10" t="s">
        <v>400</v>
      </c>
      <c r="BV10" t="s">
        <v>400</v>
      </c>
      <c r="BW10" t="s">
        <v>400</v>
      </c>
      <c r="BX10" t="s">
        <v>400</v>
      </c>
      <c r="BY10" t="s">
        <v>362</v>
      </c>
      <c r="BZ10" s="3">
        <v>44750</v>
      </c>
      <c r="CA10" s="3">
        <v>44750</v>
      </c>
    </row>
    <row r="11" spans="1:79" ht="15">
      <c r="A11">
        <v>2022</v>
      </c>
      <c r="B11" s="3">
        <v>44652</v>
      </c>
      <c r="C11" s="3">
        <v>44742</v>
      </c>
      <c r="D11" t="s">
        <v>179</v>
      </c>
      <c r="E11" t="s">
        <v>180</v>
      </c>
      <c r="F11" t="s">
        <v>185</v>
      </c>
      <c r="G11">
        <v>4</v>
      </c>
      <c r="H11" t="s">
        <v>373</v>
      </c>
      <c r="I11" t="s">
        <v>401</v>
      </c>
      <c r="J11" s="3">
        <v>44614</v>
      </c>
      <c r="K11" s="7" t="s">
        <v>379</v>
      </c>
      <c r="L11">
        <v>4</v>
      </c>
      <c r="M11" s="3">
        <v>44623</v>
      </c>
      <c r="N11">
        <v>4</v>
      </c>
      <c r="O11">
        <v>4</v>
      </c>
      <c r="P11" t="s">
        <v>401</v>
      </c>
      <c r="Q11" t="s">
        <v>401</v>
      </c>
      <c r="R11" t="s">
        <v>401</v>
      </c>
      <c r="S11" t="s">
        <v>346</v>
      </c>
      <c r="T11" t="s">
        <v>347</v>
      </c>
      <c r="U11" t="s">
        <v>337</v>
      </c>
      <c r="V11" t="s">
        <v>348</v>
      </c>
      <c r="W11" t="s">
        <v>339</v>
      </c>
      <c r="X11" t="s">
        <v>193</v>
      </c>
      <c r="Y11" t="s">
        <v>349</v>
      </c>
      <c r="Z11">
        <v>1257</v>
      </c>
      <c r="AA11" t="s">
        <v>350</v>
      </c>
      <c r="AB11" t="s">
        <v>218</v>
      </c>
      <c r="AC11" t="s">
        <v>351</v>
      </c>
      <c r="AD11" t="s">
        <v>352</v>
      </c>
      <c r="AE11" t="s">
        <v>353</v>
      </c>
      <c r="AF11" t="s">
        <v>352</v>
      </c>
      <c r="AG11" t="s">
        <v>354</v>
      </c>
      <c r="AH11" t="s">
        <v>352</v>
      </c>
      <c r="AI11" t="s">
        <v>251</v>
      </c>
      <c r="AJ11" t="s">
        <v>352</v>
      </c>
      <c r="AK11" t="s">
        <v>344</v>
      </c>
      <c r="AL11" t="s">
        <v>344</v>
      </c>
      <c r="AM11" t="s">
        <v>344</v>
      </c>
      <c r="AN11" t="s">
        <v>344</v>
      </c>
      <c r="AO11" s="6" t="s">
        <v>355</v>
      </c>
      <c r="AP11" t="s">
        <v>356</v>
      </c>
      <c r="AQ11" t="s">
        <v>356</v>
      </c>
      <c r="AR11" t="s">
        <v>356</v>
      </c>
      <c r="AS11" t="s">
        <v>373</v>
      </c>
      <c r="AT11" s="3">
        <v>44629</v>
      </c>
      <c r="AU11" s="3">
        <v>44634</v>
      </c>
      <c r="AV11" s="3">
        <v>44702</v>
      </c>
      <c r="AW11" s="4">
        <f t="shared" si="0"/>
        <v>1631736.7672413792</v>
      </c>
      <c r="AX11" s="4">
        <v>1892814.65</v>
      </c>
      <c r="AY11" s="4">
        <v>1892814.65</v>
      </c>
      <c r="AZ11" s="4">
        <v>1892814.65</v>
      </c>
      <c r="BA11" t="s">
        <v>357</v>
      </c>
      <c r="BB11" t="s">
        <v>344</v>
      </c>
      <c r="BC11" t="s">
        <v>358</v>
      </c>
      <c r="BD11" t="s">
        <v>359</v>
      </c>
      <c r="BE11" s="8">
        <v>44702</v>
      </c>
      <c r="BF11" s="8">
        <v>44702</v>
      </c>
      <c r="BG11" t="s">
        <v>401</v>
      </c>
      <c r="BH11" t="s">
        <v>401</v>
      </c>
      <c r="BI11">
        <v>4</v>
      </c>
      <c r="BJ11" t="s">
        <v>283</v>
      </c>
      <c r="BK11" t="s">
        <v>360</v>
      </c>
      <c r="BL11" t="s">
        <v>361</v>
      </c>
      <c r="BM11" t="s">
        <v>392</v>
      </c>
      <c r="BN11" s="7" t="s">
        <v>388</v>
      </c>
      <c r="BO11" t="s">
        <v>401</v>
      </c>
      <c r="BP11" t="s">
        <v>345</v>
      </c>
      <c r="BQ11" t="s">
        <v>288</v>
      </c>
      <c r="BR11" t="s">
        <v>290</v>
      </c>
      <c r="BS11">
        <v>4</v>
      </c>
      <c r="BT11" t="s">
        <v>363</v>
      </c>
      <c r="BU11" t="s">
        <v>401</v>
      </c>
      <c r="BV11" t="s">
        <v>401</v>
      </c>
      <c r="BW11" t="s">
        <v>401</v>
      </c>
      <c r="BX11" t="s">
        <v>401</v>
      </c>
      <c r="BY11" t="s">
        <v>362</v>
      </c>
      <c r="BZ11" s="3">
        <v>44750</v>
      </c>
      <c r="CA11" s="3">
        <v>44750</v>
      </c>
    </row>
    <row r="12" spans="1:79" ht="15">
      <c r="A12">
        <v>2022</v>
      </c>
      <c r="B12" s="3">
        <v>44652</v>
      </c>
      <c r="C12" s="3">
        <v>44742</v>
      </c>
      <c r="D12" t="s">
        <v>179</v>
      </c>
      <c r="E12" t="s">
        <v>180</v>
      </c>
      <c r="F12" t="s">
        <v>185</v>
      </c>
      <c r="G12">
        <v>5</v>
      </c>
      <c r="H12" t="s">
        <v>374</v>
      </c>
      <c r="I12" t="s">
        <v>402</v>
      </c>
      <c r="J12" s="3">
        <v>44614</v>
      </c>
      <c r="K12" s="7" t="s">
        <v>379</v>
      </c>
      <c r="L12">
        <v>5</v>
      </c>
      <c r="M12" s="3">
        <v>44623</v>
      </c>
      <c r="N12">
        <v>5</v>
      </c>
      <c r="O12">
        <v>5</v>
      </c>
      <c r="P12" t="s">
        <v>402</v>
      </c>
      <c r="Q12" t="s">
        <v>402</v>
      </c>
      <c r="R12" t="s">
        <v>402</v>
      </c>
      <c r="S12" t="s">
        <v>346</v>
      </c>
      <c r="T12" t="s">
        <v>347</v>
      </c>
      <c r="U12" t="s">
        <v>337</v>
      </c>
      <c r="V12" t="s">
        <v>348</v>
      </c>
      <c r="W12" t="s">
        <v>339</v>
      </c>
      <c r="X12" t="s">
        <v>193</v>
      </c>
      <c r="Y12" t="s">
        <v>349</v>
      </c>
      <c r="Z12">
        <v>1257</v>
      </c>
      <c r="AA12" t="s">
        <v>350</v>
      </c>
      <c r="AB12" t="s">
        <v>218</v>
      </c>
      <c r="AC12" t="s">
        <v>351</v>
      </c>
      <c r="AD12" t="s">
        <v>352</v>
      </c>
      <c r="AE12" t="s">
        <v>353</v>
      </c>
      <c r="AF12" t="s">
        <v>352</v>
      </c>
      <c r="AG12" t="s">
        <v>354</v>
      </c>
      <c r="AH12" t="s">
        <v>352</v>
      </c>
      <c r="AI12" t="s">
        <v>251</v>
      </c>
      <c r="AJ12" t="s">
        <v>352</v>
      </c>
      <c r="AK12" t="s">
        <v>344</v>
      </c>
      <c r="AL12" t="s">
        <v>344</v>
      </c>
      <c r="AM12" t="s">
        <v>344</v>
      </c>
      <c r="AN12" t="s">
        <v>344</v>
      </c>
      <c r="AO12" s="6" t="s">
        <v>355</v>
      </c>
      <c r="AP12" t="s">
        <v>356</v>
      </c>
      <c r="AQ12" t="s">
        <v>356</v>
      </c>
      <c r="AR12" t="s">
        <v>356</v>
      </c>
      <c r="AS12" t="s">
        <v>374</v>
      </c>
      <c r="AT12" s="3">
        <v>44629</v>
      </c>
      <c r="AU12" s="3">
        <v>44634</v>
      </c>
      <c r="AV12" s="3">
        <v>44702</v>
      </c>
      <c r="AW12" s="4">
        <f t="shared" si="0"/>
        <v>1643139.6724137932</v>
      </c>
      <c r="AX12" s="4">
        <v>1906042.02</v>
      </c>
      <c r="AY12" s="4">
        <v>1906042.02</v>
      </c>
      <c r="AZ12" s="4">
        <v>1906042.02</v>
      </c>
      <c r="BA12" t="s">
        <v>357</v>
      </c>
      <c r="BB12" t="s">
        <v>344</v>
      </c>
      <c r="BC12" t="s">
        <v>358</v>
      </c>
      <c r="BD12" t="s">
        <v>359</v>
      </c>
      <c r="BE12" s="8">
        <v>44702</v>
      </c>
      <c r="BF12" s="8">
        <v>44702</v>
      </c>
      <c r="BG12" t="s">
        <v>402</v>
      </c>
      <c r="BH12" t="s">
        <v>402</v>
      </c>
      <c r="BI12">
        <v>5</v>
      </c>
      <c r="BJ12" t="s">
        <v>283</v>
      </c>
      <c r="BK12" t="s">
        <v>360</v>
      </c>
      <c r="BL12" t="s">
        <v>361</v>
      </c>
      <c r="BM12" t="s">
        <v>393</v>
      </c>
      <c r="BN12" s="7" t="s">
        <v>381</v>
      </c>
      <c r="BO12" t="s">
        <v>402</v>
      </c>
      <c r="BP12" t="s">
        <v>345</v>
      </c>
      <c r="BQ12" t="s">
        <v>288</v>
      </c>
      <c r="BR12" t="s">
        <v>290</v>
      </c>
      <c r="BS12">
        <v>5</v>
      </c>
      <c r="BT12" t="s">
        <v>363</v>
      </c>
      <c r="BU12" t="s">
        <v>402</v>
      </c>
      <c r="BV12" t="s">
        <v>402</v>
      </c>
      <c r="BW12" t="s">
        <v>402</v>
      </c>
      <c r="BX12" t="s">
        <v>402</v>
      </c>
      <c r="BY12" t="s">
        <v>362</v>
      </c>
      <c r="BZ12" s="3">
        <v>44750</v>
      </c>
      <c r="CA12" s="3">
        <v>44750</v>
      </c>
    </row>
    <row r="13" spans="1:79" ht="15">
      <c r="A13">
        <v>2022</v>
      </c>
      <c r="B13" s="3">
        <v>44652</v>
      </c>
      <c r="C13" s="3">
        <v>44742</v>
      </c>
      <c r="D13" t="s">
        <v>179</v>
      </c>
      <c r="E13" t="s">
        <v>180</v>
      </c>
      <c r="F13" t="s">
        <v>185</v>
      </c>
      <c r="G13">
        <v>6</v>
      </c>
      <c r="H13" t="s">
        <v>375</v>
      </c>
      <c r="I13" t="s">
        <v>403</v>
      </c>
      <c r="J13" s="3">
        <v>44614</v>
      </c>
      <c r="K13" s="7" t="s">
        <v>381</v>
      </c>
      <c r="L13">
        <v>6</v>
      </c>
      <c r="M13" s="3">
        <v>44623</v>
      </c>
      <c r="N13">
        <v>6</v>
      </c>
      <c r="O13">
        <v>6</v>
      </c>
      <c r="P13" t="s">
        <v>403</v>
      </c>
      <c r="Q13" t="s">
        <v>403</v>
      </c>
      <c r="R13" t="s">
        <v>403</v>
      </c>
      <c r="S13" t="s">
        <v>346</v>
      </c>
      <c r="T13" t="s">
        <v>347</v>
      </c>
      <c r="U13" t="s">
        <v>337</v>
      </c>
      <c r="V13" t="s">
        <v>348</v>
      </c>
      <c r="W13" t="s">
        <v>339</v>
      </c>
      <c r="X13" t="s">
        <v>193</v>
      </c>
      <c r="Y13" t="s">
        <v>349</v>
      </c>
      <c r="Z13">
        <v>1257</v>
      </c>
      <c r="AA13" t="s">
        <v>350</v>
      </c>
      <c r="AB13" t="s">
        <v>218</v>
      </c>
      <c r="AC13" t="s">
        <v>351</v>
      </c>
      <c r="AD13" t="s">
        <v>352</v>
      </c>
      <c r="AE13" t="s">
        <v>353</v>
      </c>
      <c r="AF13" t="s">
        <v>352</v>
      </c>
      <c r="AG13" t="s">
        <v>354</v>
      </c>
      <c r="AH13" t="s">
        <v>352</v>
      </c>
      <c r="AI13" t="s">
        <v>251</v>
      </c>
      <c r="AJ13" t="s">
        <v>352</v>
      </c>
      <c r="AK13" t="s">
        <v>344</v>
      </c>
      <c r="AL13" t="s">
        <v>344</v>
      </c>
      <c r="AM13" t="s">
        <v>344</v>
      </c>
      <c r="AN13" t="s">
        <v>344</v>
      </c>
      <c r="AO13" s="6" t="s">
        <v>355</v>
      </c>
      <c r="AP13" t="s">
        <v>356</v>
      </c>
      <c r="AQ13" t="s">
        <v>356</v>
      </c>
      <c r="AR13" t="s">
        <v>356</v>
      </c>
      <c r="AS13" t="s">
        <v>375</v>
      </c>
      <c r="AT13" s="3">
        <v>44629</v>
      </c>
      <c r="AU13" s="3">
        <v>44634</v>
      </c>
      <c r="AV13" s="3">
        <v>44702</v>
      </c>
      <c r="AW13" s="4">
        <f t="shared" si="0"/>
        <v>343983.0431034483</v>
      </c>
      <c r="AX13" s="4">
        <v>399020.33</v>
      </c>
      <c r="AY13" s="4">
        <v>399020.33</v>
      </c>
      <c r="AZ13" s="4">
        <v>399020.33</v>
      </c>
      <c r="BA13" t="s">
        <v>357</v>
      </c>
      <c r="BB13" t="s">
        <v>344</v>
      </c>
      <c r="BC13" t="s">
        <v>358</v>
      </c>
      <c r="BD13" t="s">
        <v>359</v>
      </c>
      <c r="BE13" s="8">
        <v>44702</v>
      </c>
      <c r="BF13" s="8">
        <v>44702</v>
      </c>
      <c r="BG13" t="s">
        <v>403</v>
      </c>
      <c r="BH13" t="s">
        <v>403</v>
      </c>
      <c r="BI13">
        <v>6</v>
      </c>
      <c r="BJ13" t="s">
        <v>283</v>
      </c>
      <c r="BK13" t="s">
        <v>360</v>
      </c>
      <c r="BL13" t="s">
        <v>361</v>
      </c>
      <c r="BM13" t="s">
        <v>394</v>
      </c>
      <c r="BN13" s="7" t="s">
        <v>381</v>
      </c>
      <c r="BO13" t="s">
        <v>403</v>
      </c>
      <c r="BP13" t="s">
        <v>345</v>
      </c>
      <c r="BQ13" t="s">
        <v>288</v>
      </c>
      <c r="BR13" t="s">
        <v>290</v>
      </c>
      <c r="BS13">
        <v>6</v>
      </c>
      <c r="BT13" t="s">
        <v>363</v>
      </c>
      <c r="BU13" t="s">
        <v>403</v>
      </c>
      <c r="BV13" t="s">
        <v>403</v>
      </c>
      <c r="BW13" t="s">
        <v>403</v>
      </c>
      <c r="BX13" t="s">
        <v>403</v>
      </c>
      <c r="BY13" t="s">
        <v>362</v>
      </c>
      <c r="BZ13" s="3">
        <v>44750</v>
      </c>
      <c r="CA13" s="3">
        <v>44750</v>
      </c>
    </row>
    <row r="14" spans="1:79" ht="15">
      <c r="A14">
        <v>2022</v>
      </c>
      <c r="B14" s="3">
        <v>44652</v>
      </c>
      <c r="C14" s="3">
        <v>44742</v>
      </c>
      <c r="D14" t="s">
        <v>179</v>
      </c>
      <c r="E14" t="s">
        <v>180</v>
      </c>
      <c r="F14" t="s">
        <v>185</v>
      </c>
      <c r="G14">
        <v>7</v>
      </c>
      <c r="H14" t="s">
        <v>376</v>
      </c>
      <c r="I14" t="s">
        <v>404</v>
      </c>
      <c r="J14" s="3">
        <v>44647</v>
      </c>
      <c r="K14" s="7" t="s">
        <v>381</v>
      </c>
      <c r="L14">
        <v>7</v>
      </c>
      <c r="M14" s="3">
        <v>44656</v>
      </c>
      <c r="N14">
        <v>7</v>
      </c>
      <c r="O14">
        <v>7</v>
      </c>
      <c r="P14" t="s">
        <v>404</v>
      </c>
      <c r="Q14" t="s">
        <v>404</v>
      </c>
      <c r="R14" t="s">
        <v>404</v>
      </c>
      <c r="S14" t="s">
        <v>346</v>
      </c>
      <c r="T14" t="s">
        <v>347</v>
      </c>
      <c r="U14" t="s">
        <v>337</v>
      </c>
      <c r="V14" t="s">
        <v>348</v>
      </c>
      <c r="W14" t="s">
        <v>339</v>
      </c>
      <c r="X14" t="s">
        <v>193</v>
      </c>
      <c r="Y14" t="s">
        <v>349</v>
      </c>
      <c r="Z14">
        <v>1257</v>
      </c>
      <c r="AA14" t="s">
        <v>350</v>
      </c>
      <c r="AB14" t="s">
        <v>218</v>
      </c>
      <c r="AC14" t="s">
        <v>351</v>
      </c>
      <c r="AD14" t="s">
        <v>352</v>
      </c>
      <c r="AE14" t="s">
        <v>353</v>
      </c>
      <c r="AF14" t="s">
        <v>352</v>
      </c>
      <c r="AG14" t="s">
        <v>354</v>
      </c>
      <c r="AH14" t="s">
        <v>352</v>
      </c>
      <c r="AI14" t="s">
        <v>251</v>
      </c>
      <c r="AJ14" t="s">
        <v>352</v>
      </c>
      <c r="AK14" t="s">
        <v>344</v>
      </c>
      <c r="AL14" t="s">
        <v>344</v>
      </c>
      <c r="AM14" t="s">
        <v>344</v>
      </c>
      <c r="AN14" t="s">
        <v>344</v>
      </c>
      <c r="AO14" s="6" t="s">
        <v>355</v>
      </c>
      <c r="AP14" t="s">
        <v>356</v>
      </c>
      <c r="AQ14" t="s">
        <v>356</v>
      </c>
      <c r="AR14" t="s">
        <v>356</v>
      </c>
      <c r="AS14" t="s">
        <v>376</v>
      </c>
      <c r="AT14" s="3">
        <v>44662</v>
      </c>
      <c r="AU14" s="3">
        <v>44669</v>
      </c>
      <c r="AV14" s="3">
        <v>44730</v>
      </c>
      <c r="AW14" s="4">
        <f t="shared" si="0"/>
        <v>1615061.4913793106</v>
      </c>
      <c r="AX14" s="4">
        <v>1873471.33</v>
      </c>
      <c r="AY14" s="4">
        <v>1873471.33</v>
      </c>
      <c r="AZ14" s="4">
        <v>1873471.33</v>
      </c>
      <c r="BA14" t="s">
        <v>357</v>
      </c>
      <c r="BB14" t="s">
        <v>344</v>
      </c>
      <c r="BC14" t="s">
        <v>358</v>
      </c>
      <c r="BD14" t="s">
        <v>359</v>
      </c>
      <c r="BE14" s="8">
        <v>44730</v>
      </c>
      <c r="BF14" s="8">
        <v>44730</v>
      </c>
      <c r="BG14" t="s">
        <v>404</v>
      </c>
      <c r="BH14" t="s">
        <v>404</v>
      </c>
      <c r="BI14">
        <v>7</v>
      </c>
      <c r="BJ14" t="s">
        <v>283</v>
      </c>
      <c r="BK14" t="s">
        <v>382</v>
      </c>
      <c r="BL14" t="s">
        <v>385</v>
      </c>
      <c r="BM14" t="s">
        <v>395</v>
      </c>
      <c r="BN14" s="7" t="s">
        <v>381</v>
      </c>
      <c r="BO14" t="s">
        <v>404</v>
      </c>
      <c r="BP14" t="s">
        <v>345</v>
      </c>
      <c r="BQ14" t="s">
        <v>288</v>
      </c>
      <c r="BR14" t="s">
        <v>290</v>
      </c>
      <c r="BS14">
        <v>7</v>
      </c>
      <c r="BT14" t="s">
        <v>363</v>
      </c>
      <c r="BU14" t="s">
        <v>404</v>
      </c>
      <c r="BV14" t="s">
        <v>404</v>
      </c>
      <c r="BW14" t="s">
        <v>404</v>
      </c>
      <c r="BX14" t="s">
        <v>404</v>
      </c>
      <c r="BY14" t="s">
        <v>362</v>
      </c>
      <c r="BZ14" s="3">
        <v>44750</v>
      </c>
      <c r="CA14" s="3">
        <v>44750</v>
      </c>
    </row>
    <row r="15" spans="1:79" ht="30">
      <c r="A15">
        <v>2022</v>
      </c>
      <c r="B15" s="3">
        <v>44652</v>
      </c>
      <c r="C15" s="3">
        <v>44742</v>
      </c>
      <c r="D15" t="s">
        <v>179</v>
      </c>
      <c r="E15" t="s">
        <v>180</v>
      </c>
      <c r="F15" t="s">
        <v>185</v>
      </c>
      <c r="G15">
        <v>8</v>
      </c>
      <c r="H15" t="s">
        <v>377</v>
      </c>
      <c r="I15" t="s">
        <v>405</v>
      </c>
      <c r="J15" s="3">
        <v>44647</v>
      </c>
      <c r="K15" s="7" t="s">
        <v>380</v>
      </c>
      <c r="L15">
        <v>8</v>
      </c>
      <c r="M15" s="3">
        <v>44656</v>
      </c>
      <c r="N15">
        <v>8</v>
      </c>
      <c r="O15">
        <v>8</v>
      </c>
      <c r="P15" t="s">
        <v>405</v>
      </c>
      <c r="Q15" t="s">
        <v>405</v>
      </c>
      <c r="R15" t="s">
        <v>405</v>
      </c>
      <c r="S15" t="s">
        <v>346</v>
      </c>
      <c r="T15" t="s">
        <v>347</v>
      </c>
      <c r="U15" t="s">
        <v>337</v>
      </c>
      <c r="V15" t="s">
        <v>348</v>
      </c>
      <c r="W15" t="s">
        <v>339</v>
      </c>
      <c r="X15" t="s">
        <v>193</v>
      </c>
      <c r="Y15" t="s">
        <v>349</v>
      </c>
      <c r="Z15">
        <v>1257</v>
      </c>
      <c r="AA15" t="s">
        <v>350</v>
      </c>
      <c r="AB15" t="s">
        <v>218</v>
      </c>
      <c r="AC15" t="s">
        <v>351</v>
      </c>
      <c r="AD15" t="s">
        <v>352</v>
      </c>
      <c r="AE15" t="s">
        <v>353</v>
      </c>
      <c r="AF15" t="s">
        <v>352</v>
      </c>
      <c r="AG15" t="s">
        <v>354</v>
      </c>
      <c r="AH15" t="s">
        <v>352</v>
      </c>
      <c r="AI15" t="s">
        <v>251</v>
      </c>
      <c r="AJ15" t="s">
        <v>352</v>
      </c>
      <c r="AK15" t="s">
        <v>344</v>
      </c>
      <c r="AL15" t="s">
        <v>344</v>
      </c>
      <c r="AM15" t="s">
        <v>344</v>
      </c>
      <c r="AN15" t="s">
        <v>344</v>
      </c>
      <c r="AO15" s="6" t="s">
        <v>355</v>
      </c>
      <c r="AP15" t="s">
        <v>356</v>
      </c>
      <c r="AQ15" t="s">
        <v>356</v>
      </c>
      <c r="AR15" t="s">
        <v>356</v>
      </c>
      <c r="AS15" t="s">
        <v>377</v>
      </c>
      <c r="AT15" s="3">
        <v>44662</v>
      </c>
      <c r="AU15" s="3">
        <v>44669</v>
      </c>
      <c r="AV15" s="3">
        <v>44730</v>
      </c>
      <c r="AW15" s="4">
        <f t="shared" si="0"/>
        <v>1003464.3448275862</v>
      </c>
      <c r="AX15" s="4">
        <v>1164018.64</v>
      </c>
      <c r="AY15" s="4">
        <v>1164018.64</v>
      </c>
      <c r="AZ15" s="4">
        <v>1164018.64</v>
      </c>
      <c r="BA15" t="s">
        <v>357</v>
      </c>
      <c r="BB15" t="s">
        <v>344</v>
      </c>
      <c r="BC15" t="s">
        <v>358</v>
      </c>
      <c r="BD15" t="s">
        <v>359</v>
      </c>
      <c r="BE15" s="8">
        <v>44730</v>
      </c>
      <c r="BF15" s="8">
        <v>44730</v>
      </c>
      <c r="BG15" t="s">
        <v>405</v>
      </c>
      <c r="BH15" t="s">
        <v>405</v>
      </c>
      <c r="BI15">
        <v>8</v>
      </c>
      <c r="BJ15" t="s">
        <v>283</v>
      </c>
      <c r="BK15" t="s">
        <v>383</v>
      </c>
      <c r="BL15" t="s">
        <v>386</v>
      </c>
      <c r="BM15" t="s">
        <v>396</v>
      </c>
      <c r="BN15" s="7" t="s">
        <v>380</v>
      </c>
      <c r="BO15" t="s">
        <v>405</v>
      </c>
      <c r="BP15" t="s">
        <v>345</v>
      </c>
      <c r="BQ15" t="s">
        <v>288</v>
      </c>
      <c r="BR15" t="s">
        <v>290</v>
      </c>
      <c r="BS15">
        <v>8</v>
      </c>
      <c r="BT15" t="s">
        <v>363</v>
      </c>
      <c r="BU15" t="s">
        <v>405</v>
      </c>
      <c r="BV15" t="s">
        <v>405</v>
      </c>
      <c r="BW15" t="s">
        <v>405</v>
      </c>
      <c r="BX15" t="s">
        <v>405</v>
      </c>
      <c r="BY15" t="s">
        <v>362</v>
      </c>
      <c r="BZ15" s="3">
        <v>44750</v>
      </c>
      <c r="CA15" s="3">
        <v>44750</v>
      </c>
    </row>
    <row r="16" spans="1:79" ht="15">
      <c r="A16">
        <v>2022</v>
      </c>
      <c r="B16" s="3">
        <v>44652</v>
      </c>
      <c r="C16" s="3">
        <v>44742</v>
      </c>
      <c r="D16" t="s">
        <v>179</v>
      </c>
      <c r="E16" t="s">
        <v>180</v>
      </c>
      <c r="F16" t="s">
        <v>185</v>
      </c>
      <c r="G16">
        <v>9</v>
      </c>
      <c r="H16" t="s">
        <v>378</v>
      </c>
      <c r="I16" t="s">
        <v>406</v>
      </c>
      <c r="J16" s="3">
        <v>44647</v>
      </c>
      <c r="K16" s="7" t="s">
        <v>379</v>
      </c>
      <c r="L16">
        <v>9</v>
      </c>
      <c r="M16" s="3">
        <v>44656</v>
      </c>
      <c r="N16">
        <v>9</v>
      </c>
      <c r="O16">
        <v>9</v>
      </c>
      <c r="P16" t="s">
        <v>406</v>
      </c>
      <c r="Q16" t="s">
        <v>406</v>
      </c>
      <c r="R16" t="s">
        <v>406</v>
      </c>
      <c r="S16" t="s">
        <v>346</v>
      </c>
      <c r="T16" t="s">
        <v>347</v>
      </c>
      <c r="U16" t="s">
        <v>337</v>
      </c>
      <c r="V16" t="s">
        <v>348</v>
      </c>
      <c r="W16" t="s">
        <v>339</v>
      </c>
      <c r="X16" t="s">
        <v>193</v>
      </c>
      <c r="Y16" t="s">
        <v>349</v>
      </c>
      <c r="Z16">
        <v>1257</v>
      </c>
      <c r="AA16" t="s">
        <v>350</v>
      </c>
      <c r="AB16" t="s">
        <v>218</v>
      </c>
      <c r="AC16" t="s">
        <v>351</v>
      </c>
      <c r="AD16" t="s">
        <v>352</v>
      </c>
      <c r="AE16" t="s">
        <v>353</v>
      </c>
      <c r="AF16" t="s">
        <v>352</v>
      </c>
      <c r="AG16" t="s">
        <v>354</v>
      </c>
      <c r="AH16" t="s">
        <v>352</v>
      </c>
      <c r="AI16" t="s">
        <v>251</v>
      </c>
      <c r="AJ16" t="s">
        <v>352</v>
      </c>
      <c r="AK16" t="s">
        <v>344</v>
      </c>
      <c r="AL16" t="s">
        <v>344</v>
      </c>
      <c r="AM16" t="s">
        <v>344</v>
      </c>
      <c r="AN16" t="s">
        <v>344</v>
      </c>
      <c r="AO16" s="6" t="s">
        <v>355</v>
      </c>
      <c r="AP16" t="s">
        <v>356</v>
      </c>
      <c r="AQ16" t="s">
        <v>356</v>
      </c>
      <c r="AR16" t="s">
        <v>356</v>
      </c>
      <c r="AS16" t="s">
        <v>378</v>
      </c>
      <c r="AT16" s="3">
        <v>44662</v>
      </c>
      <c r="AU16" s="3">
        <v>44669</v>
      </c>
      <c r="AV16" s="3">
        <v>44730</v>
      </c>
      <c r="AW16" s="4">
        <f t="shared" si="0"/>
        <v>1000333.6465517242</v>
      </c>
      <c r="AX16" s="4">
        <v>1160387.03</v>
      </c>
      <c r="AY16" s="4">
        <v>1160387.03</v>
      </c>
      <c r="AZ16" s="4">
        <v>1160387.03</v>
      </c>
      <c r="BA16" t="s">
        <v>357</v>
      </c>
      <c r="BB16" t="s">
        <v>344</v>
      </c>
      <c r="BC16" t="s">
        <v>358</v>
      </c>
      <c r="BD16" t="s">
        <v>359</v>
      </c>
      <c r="BE16" s="8">
        <v>44730</v>
      </c>
      <c r="BF16" s="8">
        <v>44730</v>
      </c>
      <c r="BG16" t="s">
        <v>406</v>
      </c>
      <c r="BH16" t="s">
        <v>406</v>
      </c>
      <c r="BI16">
        <v>9</v>
      </c>
      <c r="BJ16" t="s">
        <v>283</v>
      </c>
      <c r="BK16" t="s">
        <v>384</v>
      </c>
      <c r="BL16" t="s">
        <v>387</v>
      </c>
      <c r="BM16" t="s">
        <v>397</v>
      </c>
      <c r="BN16" s="7" t="s">
        <v>381</v>
      </c>
      <c r="BO16" t="s">
        <v>406</v>
      </c>
      <c r="BP16" t="s">
        <v>345</v>
      </c>
      <c r="BQ16" t="s">
        <v>288</v>
      </c>
      <c r="BR16" t="s">
        <v>290</v>
      </c>
      <c r="BS16">
        <v>9</v>
      </c>
      <c r="BT16" t="s">
        <v>363</v>
      </c>
      <c r="BU16" t="s">
        <v>406</v>
      </c>
      <c r="BV16" t="s">
        <v>406</v>
      </c>
      <c r="BW16" t="s">
        <v>406</v>
      </c>
      <c r="BX16" t="s">
        <v>406</v>
      </c>
      <c r="BY16" t="s">
        <v>362</v>
      </c>
      <c r="BZ16" s="3">
        <v>44750</v>
      </c>
      <c r="CA16" s="3">
        <v>44750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5">
      <formula1>Hidden_13</formula1>
    </dataValidation>
    <dataValidation type="list" allowBlank="1" showErrorMessage="1" sqref="E8:E125">
      <formula1>Hidden_24</formula1>
    </dataValidation>
    <dataValidation type="list" allowBlank="1" showErrorMessage="1" sqref="F8:F125">
      <formula1>Hidden_35</formula1>
    </dataValidation>
    <dataValidation type="list" allowBlank="1" showErrorMessage="1" sqref="X8:X125">
      <formula1>Hidden_423</formula1>
    </dataValidation>
    <dataValidation type="list" allowBlank="1" showErrorMessage="1" sqref="AB8:AB125">
      <formula1>Hidden_527</formula1>
    </dataValidation>
    <dataValidation type="list" allowBlank="1" showErrorMessage="1" sqref="AI8:AI125">
      <formula1>Hidden_634</formula1>
    </dataValidation>
    <dataValidation type="list" allowBlank="1" showErrorMessage="1" sqref="BJ8:BJ125">
      <formula1>Hidden_761</formula1>
    </dataValidation>
    <dataValidation type="list" allowBlank="1" showErrorMessage="1" sqref="BQ8:BQ125">
      <formula1>Hidden_868</formula1>
    </dataValidation>
    <dataValidation type="list" allowBlank="1" showErrorMessage="1" sqref="BR8:BR125">
      <formula1>Hidden_969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 topLeftCell="A1"/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workbookViewId="0" topLeftCell="A3">
      <selection activeCell="A13" sqref="A13:XFD2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 ht="15">
      <c r="A5">
        <v>2</v>
      </c>
      <c r="B5" t="s">
        <v>335</v>
      </c>
      <c r="C5" t="s">
        <v>336</v>
      </c>
      <c r="D5" t="s">
        <v>337</v>
      </c>
      <c r="E5" t="s">
        <v>338</v>
      </c>
      <c r="F5" t="s">
        <v>339</v>
      </c>
    </row>
    <row r="6" spans="1:6" ht="15">
      <c r="A6">
        <v>3</v>
      </c>
      <c r="B6" t="s">
        <v>335</v>
      </c>
      <c r="C6" t="s">
        <v>336</v>
      </c>
      <c r="D6" t="s">
        <v>337</v>
      </c>
      <c r="E6" t="s">
        <v>338</v>
      </c>
      <c r="F6" t="s">
        <v>339</v>
      </c>
    </row>
    <row r="7" spans="1:6" ht="15">
      <c r="A7">
        <v>4</v>
      </c>
      <c r="B7" t="s">
        <v>335</v>
      </c>
      <c r="C7" t="s">
        <v>336</v>
      </c>
      <c r="D7" t="s">
        <v>337</v>
      </c>
      <c r="E7" t="s">
        <v>338</v>
      </c>
      <c r="F7" t="s">
        <v>339</v>
      </c>
    </row>
    <row r="8" spans="1:6" ht="15">
      <c r="A8">
        <v>5</v>
      </c>
      <c r="B8" t="s">
        <v>335</v>
      </c>
      <c r="C8" t="s">
        <v>336</v>
      </c>
      <c r="D8" t="s">
        <v>337</v>
      </c>
      <c r="E8" t="s">
        <v>338</v>
      </c>
      <c r="F8" t="s">
        <v>339</v>
      </c>
    </row>
    <row r="9" spans="1:6" ht="15">
      <c r="A9">
        <v>6</v>
      </c>
      <c r="B9" t="s">
        <v>335</v>
      </c>
      <c r="C9" t="s">
        <v>336</v>
      </c>
      <c r="D9" t="s">
        <v>337</v>
      </c>
      <c r="E9" t="s">
        <v>338</v>
      </c>
      <c r="F9" t="s">
        <v>339</v>
      </c>
    </row>
    <row r="10" spans="1:6" ht="15">
      <c r="A10">
        <v>7</v>
      </c>
      <c r="B10" t="s">
        <v>335</v>
      </c>
      <c r="C10" t="s">
        <v>336</v>
      </c>
      <c r="D10" t="s">
        <v>337</v>
      </c>
      <c r="E10" t="s">
        <v>338</v>
      </c>
      <c r="F10" t="s">
        <v>339</v>
      </c>
    </row>
    <row r="11" spans="1:6" ht="15">
      <c r="A11">
        <v>8</v>
      </c>
      <c r="B11" t="s">
        <v>335</v>
      </c>
      <c r="C11" t="s">
        <v>336</v>
      </c>
      <c r="D11" t="s">
        <v>337</v>
      </c>
      <c r="E11" t="s">
        <v>338</v>
      </c>
      <c r="F11" t="s">
        <v>339</v>
      </c>
    </row>
    <row r="12" spans="1:6" ht="15">
      <c r="A12">
        <v>9</v>
      </c>
      <c r="B12" t="s">
        <v>335</v>
      </c>
      <c r="C12" t="s">
        <v>336</v>
      </c>
      <c r="D12" t="s">
        <v>337</v>
      </c>
      <c r="E12" t="s">
        <v>338</v>
      </c>
      <c r="F12" t="s">
        <v>339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workbookViewId="0" topLeftCell="A3">
      <selection activeCell="A13" sqref="A13:XFD2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 ht="15">
      <c r="A5">
        <v>2</v>
      </c>
      <c r="B5" t="s">
        <v>335</v>
      </c>
      <c r="C5" t="s">
        <v>336</v>
      </c>
      <c r="D5" t="s">
        <v>337</v>
      </c>
      <c r="E5" t="s">
        <v>338</v>
      </c>
      <c r="F5" t="s">
        <v>339</v>
      </c>
    </row>
    <row r="6" spans="1:6" ht="15">
      <c r="A6">
        <v>3</v>
      </c>
      <c r="B6" t="s">
        <v>335</v>
      </c>
      <c r="C6" t="s">
        <v>336</v>
      </c>
      <c r="D6" t="s">
        <v>337</v>
      </c>
      <c r="E6" t="s">
        <v>338</v>
      </c>
      <c r="F6" t="s">
        <v>339</v>
      </c>
    </row>
    <row r="7" spans="1:6" ht="15">
      <c r="A7">
        <v>4</v>
      </c>
      <c r="B7" t="s">
        <v>335</v>
      </c>
      <c r="C7" t="s">
        <v>336</v>
      </c>
      <c r="D7" t="s">
        <v>337</v>
      </c>
      <c r="E7" t="s">
        <v>338</v>
      </c>
      <c r="F7" t="s">
        <v>339</v>
      </c>
    </row>
    <row r="8" spans="1:6" ht="15">
      <c r="A8">
        <v>5</v>
      </c>
      <c r="B8" t="s">
        <v>335</v>
      </c>
      <c r="C8" t="s">
        <v>336</v>
      </c>
      <c r="D8" t="s">
        <v>337</v>
      </c>
      <c r="E8" t="s">
        <v>338</v>
      </c>
      <c r="F8" t="s">
        <v>339</v>
      </c>
    </row>
    <row r="9" spans="1:6" ht="15">
      <c r="A9">
        <v>6</v>
      </c>
      <c r="B9" t="s">
        <v>335</v>
      </c>
      <c r="C9" t="s">
        <v>336</v>
      </c>
      <c r="D9" t="s">
        <v>337</v>
      </c>
      <c r="E9" t="s">
        <v>338</v>
      </c>
      <c r="F9" t="s">
        <v>339</v>
      </c>
    </row>
    <row r="10" spans="1:6" ht="15">
      <c r="A10">
        <v>7</v>
      </c>
      <c r="B10" t="s">
        <v>335</v>
      </c>
      <c r="C10" t="s">
        <v>336</v>
      </c>
      <c r="D10" t="s">
        <v>337</v>
      </c>
      <c r="E10" t="s">
        <v>338</v>
      </c>
      <c r="F10" t="s">
        <v>339</v>
      </c>
    </row>
    <row r="11" spans="1:6" ht="15">
      <c r="A11">
        <v>8</v>
      </c>
      <c r="B11" t="s">
        <v>335</v>
      </c>
      <c r="C11" t="s">
        <v>336</v>
      </c>
      <c r="D11" t="s">
        <v>337</v>
      </c>
      <c r="E11" t="s">
        <v>338</v>
      </c>
      <c r="F11" t="s">
        <v>339</v>
      </c>
    </row>
    <row r="12" spans="1:6" ht="15">
      <c r="A12">
        <v>9</v>
      </c>
      <c r="B12" t="s">
        <v>335</v>
      </c>
      <c r="C12" t="s">
        <v>336</v>
      </c>
      <c r="D12" t="s">
        <v>337</v>
      </c>
      <c r="E12" t="s">
        <v>338</v>
      </c>
      <c r="F12" t="s">
        <v>339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workbookViewId="0" topLeftCell="A3">
      <selection activeCell="A13" sqref="A13:XFD2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 ht="15">
      <c r="A5">
        <v>2</v>
      </c>
      <c r="B5" t="s">
        <v>335</v>
      </c>
      <c r="C5" t="s">
        <v>336</v>
      </c>
      <c r="D5" t="s">
        <v>337</v>
      </c>
      <c r="E5" t="s">
        <v>338</v>
      </c>
      <c r="F5" t="s">
        <v>339</v>
      </c>
    </row>
    <row r="6" spans="1:6" ht="15">
      <c r="A6">
        <v>3</v>
      </c>
      <c r="B6" t="s">
        <v>335</v>
      </c>
      <c r="C6" t="s">
        <v>336</v>
      </c>
      <c r="D6" t="s">
        <v>337</v>
      </c>
      <c r="E6" t="s">
        <v>338</v>
      </c>
      <c r="F6" t="s">
        <v>339</v>
      </c>
    </row>
    <row r="7" spans="1:6" ht="15">
      <c r="A7">
        <v>4</v>
      </c>
      <c r="B7" t="s">
        <v>335</v>
      </c>
      <c r="C7" t="s">
        <v>336</v>
      </c>
      <c r="D7" t="s">
        <v>337</v>
      </c>
      <c r="E7" t="s">
        <v>338</v>
      </c>
      <c r="F7" t="s">
        <v>339</v>
      </c>
    </row>
    <row r="8" spans="1:6" ht="15">
      <c r="A8">
        <v>5</v>
      </c>
      <c r="B8" t="s">
        <v>335</v>
      </c>
      <c r="C8" t="s">
        <v>336</v>
      </c>
      <c r="D8" t="s">
        <v>337</v>
      </c>
      <c r="E8" t="s">
        <v>338</v>
      </c>
      <c r="F8" t="s">
        <v>339</v>
      </c>
    </row>
    <row r="9" spans="1:6" ht="15">
      <c r="A9">
        <v>6</v>
      </c>
      <c r="B9" t="s">
        <v>335</v>
      </c>
      <c r="C9" t="s">
        <v>336</v>
      </c>
      <c r="D9" t="s">
        <v>337</v>
      </c>
      <c r="E9" t="s">
        <v>338</v>
      </c>
      <c r="F9" t="s">
        <v>339</v>
      </c>
    </row>
    <row r="10" spans="1:6" ht="15">
      <c r="A10">
        <v>7</v>
      </c>
      <c r="B10" t="s">
        <v>335</v>
      </c>
      <c r="C10" t="s">
        <v>336</v>
      </c>
      <c r="D10" t="s">
        <v>337</v>
      </c>
      <c r="E10" t="s">
        <v>338</v>
      </c>
      <c r="F10" t="s">
        <v>339</v>
      </c>
    </row>
    <row r="11" spans="1:6" ht="15">
      <c r="A11">
        <v>8</v>
      </c>
      <c r="B11" t="s">
        <v>335</v>
      </c>
      <c r="C11" t="s">
        <v>336</v>
      </c>
      <c r="D11" t="s">
        <v>337</v>
      </c>
      <c r="E11" t="s">
        <v>338</v>
      </c>
      <c r="F11" t="s">
        <v>339</v>
      </c>
    </row>
    <row r="12" spans="1:6" ht="15">
      <c r="A12">
        <v>9</v>
      </c>
      <c r="B12" t="s">
        <v>335</v>
      </c>
      <c r="C12" t="s">
        <v>336</v>
      </c>
      <c r="D12" t="s">
        <v>337</v>
      </c>
      <c r="E12" t="s">
        <v>338</v>
      </c>
      <c r="F12" t="s">
        <v>339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workbookViewId="0" topLeftCell="A3">
      <selection activeCell="A13" sqref="A13:XFD18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344</v>
      </c>
    </row>
    <row r="5" spans="1:6" ht="15">
      <c r="A5">
        <v>2</v>
      </c>
      <c r="B5" t="s">
        <v>340</v>
      </c>
      <c r="C5" t="s">
        <v>341</v>
      </c>
      <c r="D5" t="s">
        <v>342</v>
      </c>
      <c r="E5" t="s">
        <v>343</v>
      </c>
      <c r="F5" t="s">
        <v>344</v>
      </c>
    </row>
    <row r="6" spans="1:6" ht="15">
      <c r="A6">
        <v>3</v>
      </c>
      <c r="B6" t="s">
        <v>335</v>
      </c>
      <c r="C6" t="s">
        <v>336</v>
      </c>
      <c r="D6" t="s">
        <v>337</v>
      </c>
      <c r="E6" t="s">
        <v>338</v>
      </c>
      <c r="F6" t="s">
        <v>344</v>
      </c>
    </row>
    <row r="7" spans="1:6" ht="15">
      <c r="A7">
        <v>4</v>
      </c>
      <c r="B7" t="s">
        <v>340</v>
      </c>
      <c r="C7" t="s">
        <v>341</v>
      </c>
      <c r="D7" t="s">
        <v>342</v>
      </c>
      <c r="E7" t="s">
        <v>343</v>
      </c>
      <c r="F7" t="s">
        <v>344</v>
      </c>
    </row>
    <row r="8" spans="1:6" ht="15">
      <c r="A8">
        <v>5</v>
      </c>
      <c r="B8" t="s">
        <v>335</v>
      </c>
      <c r="C8" t="s">
        <v>336</v>
      </c>
      <c r="D8" t="s">
        <v>337</v>
      </c>
      <c r="E8" t="s">
        <v>338</v>
      </c>
      <c r="F8" t="s">
        <v>344</v>
      </c>
    </row>
    <row r="9" spans="1:6" ht="15">
      <c r="A9">
        <v>6</v>
      </c>
      <c r="B9" t="s">
        <v>340</v>
      </c>
      <c r="C9" t="s">
        <v>341</v>
      </c>
      <c r="D9" t="s">
        <v>342</v>
      </c>
      <c r="E9" t="s">
        <v>343</v>
      </c>
      <c r="F9" t="s">
        <v>344</v>
      </c>
    </row>
    <row r="10" spans="1:6" ht="15">
      <c r="A10">
        <v>7</v>
      </c>
      <c r="B10" t="s">
        <v>335</v>
      </c>
      <c r="C10" t="s">
        <v>336</v>
      </c>
      <c r="D10" t="s">
        <v>337</v>
      </c>
      <c r="E10" t="s">
        <v>338</v>
      </c>
      <c r="F10" t="s">
        <v>344</v>
      </c>
    </row>
    <row r="11" spans="1:6" ht="15">
      <c r="A11">
        <v>8</v>
      </c>
      <c r="B11" t="s">
        <v>340</v>
      </c>
      <c r="C11" t="s">
        <v>341</v>
      </c>
      <c r="D11" t="s">
        <v>342</v>
      </c>
      <c r="E11" t="s">
        <v>343</v>
      </c>
      <c r="F11" t="s">
        <v>344</v>
      </c>
    </row>
    <row r="12" spans="1:6" ht="15">
      <c r="A12">
        <v>9</v>
      </c>
      <c r="B12" t="s">
        <v>335</v>
      </c>
      <c r="C12" t="s">
        <v>336</v>
      </c>
      <c r="D12" t="s">
        <v>337</v>
      </c>
      <c r="E12" t="s">
        <v>338</v>
      </c>
      <c r="F12" t="s">
        <v>344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2"/>
  <sheetViews>
    <sheetView workbookViewId="0" topLeftCell="A3">
      <selection activeCell="A13" sqref="A13:XFD2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1</v>
      </c>
      <c r="B4" s="4">
        <v>905093.3</v>
      </c>
    </row>
    <row r="5" spans="1:2" ht="15">
      <c r="A5">
        <v>2</v>
      </c>
      <c r="B5" s="4">
        <v>1634434.81</v>
      </c>
    </row>
    <row r="6" spans="1:2" ht="15">
      <c r="A6">
        <v>3</v>
      </c>
      <c r="B6" s="4">
        <v>1658348.89</v>
      </c>
    </row>
    <row r="7" spans="1:2" ht="15">
      <c r="A7">
        <v>4</v>
      </c>
      <c r="B7" s="4">
        <v>1892814.65</v>
      </c>
    </row>
    <row r="8" spans="1:2" ht="15">
      <c r="A8">
        <v>5</v>
      </c>
      <c r="B8" s="4">
        <v>1906042.02</v>
      </c>
    </row>
    <row r="9" spans="1:2" ht="15">
      <c r="A9">
        <v>6</v>
      </c>
      <c r="B9" s="4">
        <v>399020.33</v>
      </c>
    </row>
    <row r="10" spans="1:2" ht="15">
      <c r="A10">
        <v>7</v>
      </c>
      <c r="B10" s="4">
        <v>1873471.33</v>
      </c>
    </row>
    <row r="11" spans="1:2" ht="15">
      <c r="A11">
        <v>8</v>
      </c>
      <c r="B11" s="4">
        <v>1164018.64</v>
      </c>
    </row>
    <row r="12" spans="1:2" ht="15">
      <c r="A12">
        <v>9</v>
      </c>
      <c r="B12" s="4">
        <v>1160387.03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2"/>
  <sheetViews>
    <sheetView workbookViewId="0" topLeftCell="A3">
      <selection activeCell="A13" sqref="A13:XFD2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">
      <c r="A4">
        <v>1</v>
      </c>
      <c r="B4" t="s">
        <v>345</v>
      </c>
      <c r="C4" t="s">
        <v>345</v>
      </c>
      <c r="D4" s="3">
        <v>44553</v>
      </c>
      <c r="E4" s="5" t="s">
        <v>364</v>
      </c>
    </row>
    <row r="5" spans="1:5" ht="15">
      <c r="A5">
        <v>2</v>
      </c>
      <c r="B5" t="s">
        <v>345</v>
      </c>
      <c r="C5" t="s">
        <v>345</v>
      </c>
      <c r="D5" s="3">
        <v>44553</v>
      </c>
      <c r="E5" s="5" t="s">
        <v>365</v>
      </c>
    </row>
    <row r="6" spans="1:5" ht="15">
      <c r="A6">
        <v>3</v>
      </c>
      <c r="B6" t="s">
        <v>345</v>
      </c>
      <c r="C6" t="s">
        <v>345</v>
      </c>
      <c r="D6" s="3">
        <v>44553</v>
      </c>
      <c r="E6" s="5" t="s">
        <v>366</v>
      </c>
    </row>
    <row r="7" spans="1:5" ht="15">
      <c r="A7">
        <v>4</v>
      </c>
      <c r="B7" t="s">
        <v>345</v>
      </c>
      <c r="C7" t="s">
        <v>345</v>
      </c>
      <c r="D7" s="3">
        <v>44564</v>
      </c>
      <c r="E7" s="5" t="s">
        <v>367</v>
      </c>
    </row>
    <row r="8" spans="1:5" ht="15">
      <c r="A8">
        <v>5</v>
      </c>
      <c r="B8" t="s">
        <v>345</v>
      </c>
      <c r="C8" t="s">
        <v>345</v>
      </c>
      <c r="D8" s="3">
        <v>44564</v>
      </c>
      <c r="E8" s="5" t="s">
        <v>368</v>
      </c>
    </row>
    <row r="9" spans="1:5" ht="15">
      <c r="A9">
        <v>6</v>
      </c>
      <c r="B9" t="s">
        <v>345</v>
      </c>
      <c r="C9" t="s">
        <v>345</v>
      </c>
      <c r="D9" s="3">
        <v>44564</v>
      </c>
      <c r="E9" s="5" t="s">
        <v>369</v>
      </c>
    </row>
    <row r="10" spans="1:5" ht="15">
      <c r="A10">
        <v>7</v>
      </c>
      <c r="B10" t="s">
        <v>345</v>
      </c>
      <c r="C10" t="s">
        <v>345</v>
      </c>
      <c r="D10" s="3">
        <v>44564</v>
      </c>
      <c r="E10" s="5" t="s">
        <v>369</v>
      </c>
    </row>
    <row r="11" spans="1:5" ht="15">
      <c r="A11">
        <v>8</v>
      </c>
      <c r="B11" t="s">
        <v>345</v>
      </c>
      <c r="C11" t="s">
        <v>345</v>
      </c>
      <c r="D11" s="3">
        <v>44564</v>
      </c>
      <c r="E11" s="5" t="s">
        <v>369</v>
      </c>
    </row>
    <row r="12" spans="1:5" ht="15">
      <c r="A12">
        <v>9</v>
      </c>
      <c r="B12" t="s">
        <v>345</v>
      </c>
      <c r="C12" t="s">
        <v>345</v>
      </c>
      <c r="D12" s="3">
        <v>44564</v>
      </c>
      <c r="E12" s="5" t="s">
        <v>369</v>
      </c>
    </row>
  </sheetData>
  <hyperlinks>
    <hyperlink ref="E5:E9" r:id="rId1" display="https://www.pungarabato.gob.mx/archivos/dependencias/catalogos2019/OBRAS-PUBLICAS.pdf"/>
    <hyperlink ref="E10:E12" r:id="rId2" display="https://www.pungarabato.gob.mx/archivos/dependencias/catalogos2019/OBRAS-PUBLICA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 topLeftCell="A1"/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 topLeftCell="A1"/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pc1</cp:lastModifiedBy>
  <dcterms:created xsi:type="dcterms:W3CDTF">2022-04-05T18:20:35Z</dcterms:created>
  <dcterms:modified xsi:type="dcterms:W3CDTF">2022-07-08T18:52:22Z</dcterms:modified>
  <cp:category/>
  <cp:version/>
  <cp:contentType/>
  <cp:contentStatus/>
</cp:coreProperties>
</file>